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8B5F0EF4-B5BF-4187-B1EB-BB249BA478C7}" xr6:coauthVersionLast="45" xr6:coauthVersionMax="47" xr10:uidLastSave="{00000000-0000-0000-0000-000000000000}"/>
  <bookViews>
    <workbookView xWindow="1230" yWindow="1320" windowWidth="15315" windowHeight="13740" xr2:uid="{00000000-000D-0000-FFFF-FFFF00000000}"/>
  </bookViews>
  <sheets>
    <sheet name="upravene_kp,rd" sheetId="5" r:id="rId1"/>
  </sheets>
  <definedNames>
    <definedName name="_xlnm.Print_Area" localSheetId="0">'upravene_kp,rd'!$B$1:$T$49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5" l="1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" i="5"/>
</calcChain>
</file>

<file path=xl/sharedStrings.xml><?xml version="1.0" encoding="utf-8"?>
<sst xmlns="http://schemas.openxmlformats.org/spreadsheetml/2006/main" count="72" uniqueCount="63">
  <si>
    <t>extraliga</t>
  </si>
  <si>
    <t>1. liga</t>
  </si>
  <si>
    <t>2. liga</t>
  </si>
  <si>
    <t>turnaje, sviatky, prázdniny</t>
  </si>
  <si>
    <t>CZE</t>
  </si>
  <si>
    <t>HUN</t>
  </si>
  <si>
    <t>GER</t>
  </si>
  <si>
    <t>sobota</t>
  </si>
  <si>
    <t>nedeľa</t>
  </si>
  <si>
    <t>p</t>
  </si>
  <si>
    <t>s</t>
  </si>
  <si>
    <t>n</t>
  </si>
  <si>
    <t>AUT</t>
  </si>
  <si>
    <t>Legenda:</t>
  </si>
  <si>
    <t>1,2,3,4</t>
  </si>
  <si>
    <t>5,6,7,8</t>
  </si>
  <si>
    <t>9,10,11</t>
  </si>
  <si>
    <t>9,10</t>
  </si>
  <si>
    <t>11,12</t>
  </si>
  <si>
    <t>13,14,15</t>
  </si>
  <si>
    <t>Open Tatry 2.10.-9.10.2021</t>
  </si>
  <si>
    <t>Poľská Extraliga 2.10.-10.10.2021</t>
  </si>
  <si>
    <t>CZE-1</t>
  </si>
  <si>
    <t>1,2</t>
  </si>
  <si>
    <t>3,4</t>
  </si>
  <si>
    <t>5,6</t>
  </si>
  <si>
    <t>7,8,9</t>
  </si>
  <si>
    <t>10,11</t>
  </si>
  <si>
    <t>12,13</t>
  </si>
  <si>
    <t>14,15</t>
  </si>
  <si>
    <t>Z1, V1,2</t>
  </si>
  <si>
    <t>Z2</t>
  </si>
  <si>
    <t>Z3</t>
  </si>
  <si>
    <t>Z4, V3,4</t>
  </si>
  <si>
    <t>5</t>
  </si>
  <si>
    <t>Z6</t>
  </si>
  <si>
    <t>Z7, V6,7</t>
  </si>
  <si>
    <t>Z8</t>
  </si>
  <si>
    <t>Z9, V8,9</t>
  </si>
  <si>
    <t>Z10</t>
  </si>
  <si>
    <t>Z11, V10,11</t>
  </si>
  <si>
    <t>2</t>
  </si>
  <si>
    <t>Slovenský pohár 15.9.-19.9.2021</t>
  </si>
  <si>
    <t>Uzavreté MSR mužov 21.9.-29.9.2021</t>
  </si>
  <si>
    <t>ME jednotlivcov 26.8.-5.9.2021, MSR DL 2.9.-5.9.</t>
  </si>
  <si>
    <t>MSR rapid mládež, družstvá ml., družstvá st. 10-12.9.</t>
  </si>
  <si>
    <t>3A1</t>
  </si>
  <si>
    <t>4A1</t>
  </si>
  <si>
    <t>5A11</t>
  </si>
  <si>
    <t>5A12</t>
  </si>
  <si>
    <t>4.2.2022 Polročné prázdniny</t>
  </si>
  <si>
    <t>14.04.2022 – 19.04.2022 Veľká Noc</t>
  </si>
  <si>
    <t xml:space="preserve"> 28.10.2021 – 01.11.2021 Jesenné prázdniny</t>
  </si>
  <si>
    <t>26.2.-6.3.2022 Jarné prázdniny BA</t>
  </si>
  <si>
    <t>Konferencia BŠZ 22.9.2021</t>
  </si>
  <si>
    <t>4.-5.6. MBA v rapid šachu j/d Modra</t>
  </si>
  <si>
    <t>11.6. MBA v rapid šachu mládeže 10,14 r. DNV</t>
  </si>
  <si>
    <t>17.-23.5. MBA klasik 2022</t>
  </si>
  <si>
    <t>28.5.-4.6. MSR seniorov Tatry</t>
  </si>
  <si>
    <t>Modré podfarbenie sú nové termíny</t>
  </si>
  <si>
    <t>piatok</t>
  </si>
  <si>
    <t>8NT</t>
  </si>
  <si>
    <r>
      <t xml:space="preserve">Termínový kalendár súťaží SŠZ a </t>
    </r>
    <r>
      <rPr>
        <b/>
        <sz val="14"/>
        <color rgb="FFFF0000"/>
        <rFont val="Arial"/>
        <family val="2"/>
        <charset val="238"/>
      </rPr>
      <t>BŠZ</t>
    </r>
    <r>
      <rPr>
        <b/>
        <sz val="14"/>
        <color indexed="8"/>
        <rFont val="Arial"/>
        <family val="2"/>
        <charset val="238"/>
      </rPr>
      <t xml:space="preserve"> na sezónu 2021/2022 </t>
    </r>
    <r>
      <rPr>
        <b/>
        <sz val="14"/>
        <color rgb="FF0070C0"/>
        <rFont val="Arial"/>
        <family val="2"/>
        <charset val="238"/>
      </rPr>
      <t>v3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</si>
</sst>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d/m;@"/>
  </numFmts>
  <fonts count="11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color rgb="FFFF0000"/>
      <name val="Arial"/>
      <family val="2"/>
      <charset val="238"/>
    </font>
    <font>
      <strike/>
      <sz val="10"/>
      <color theme="1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4"/>
      <color rgb="FF0070C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164" fontId="3" fillId="2" borderId="20" xfId="0" applyNumberFormat="1" applyFont="1" applyFill="1" applyBorder="1" applyAlignment="1">
      <alignment horizontal="center"/>
    </xf>
    <xf numFmtId="164" fontId="3" fillId="3" borderId="21" xfId="0" applyNumberFormat="1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4" fontId="3" fillId="2" borderId="17" xfId="0" applyNumberFormat="1" applyFont="1" applyFill="1" applyBorder="1" applyAlignment="1">
      <alignment horizontal="center"/>
    </xf>
    <xf numFmtId="164" fontId="3" fillId="3" borderId="24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2" fillId="0" borderId="25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15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12" xfId="0" applyNumberFormat="1" applyFill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8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17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3" fillId="0" borderId="8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3" xfId="0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0"/>
  <sheetViews>
    <sheetView tabSelected="1" topLeftCell="A25" workbookViewId="0">
      <selection activeCell="O12" sqref="O12"/>
    </sheetView>
  </sheetViews>
  <sheetFormatPr defaultRowHeight="15" x14ac:dyDescent="0.25"/>
  <cols>
    <col min="1" max="1" width="9" style="1" bestFit="1" customWidth="1"/>
    <col min="2" max="2" width="6.28515625" style="1" customWidth="1"/>
    <col min="3" max="3" width="6" style="1" customWidth="1"/>
    <col min="4" max="4" width="3.28515625" style="1" bestFit="1" customWidth="1"/>
    <col min="5" max="6" width="4.28515625" style="1" bestFit="1" customWidth="1"/>
    <col min="7" max="10" width="4.5703125" style="1" bestFit="1" customWidth="1"/>
    <col min="11" max="12" width="4.28515625" style="1" bestFit="1" customWidth="1"/>
    <col min="13" max="14" width="4.5703125" style="1" customWidth="1"/>
    <col min="15" max="15" width="45" style="1" customWidth="1"/>
    <col min="16" max="19" width="9.140625" style="37"/>
    <col min="20" max="20" width="10.85546875" style="37" bestFit="1" customWidth="1"/>
    <col min="21" max="21" width="9.140625" style="38"/>
  </cols>
  <sheetData>
    <row r="1" spans="1:20" ht="32.25" customHeight="1" thickBot="1" x14ac:dyDescent="0.3">
      <c r="A1" s="95"/>
      <c r="B1" s="96" t="s">
        <v>62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20" ht="15.75" thickBot="1" x14ac:dyDescent="0.3">
      <c r="A2" s="93"/>
      <c r="B2" s="55"/>
      <c r="C2" s="56"/>
      <c r="D2" s="97" t="s">
        <v>0</v>
      </c>
      <c r="E2" s="98"/>
      <c r="F2" s="99"/>
      <c r="G2" s="98" t="s">
        <v>1</v>
      </c>
      <c r="H2" s="99"/>
      <c r="I2" s="97" t="s">
        <v>2</v>
      </c>
      <c r="J2" s="99"/>
      <c r="K2" s="5" t="s">
        <v>46</v>
      </c>
      <c r="L2" s="5" t="s">
        <v>47</v>
      </c>
      <c r="M2" s="5" t="s">
        <v>48</v>
      </c>
      <c r="N2" s="59" t="s">
        <v>49</v>
      </c>
      <c r="O2" s="5" t="s">
        <v>3</v>
      </c>
      <c r="P2" s="39" t="s">
        <v>4</v>
      </c>
      <c r="Q2" s="40" t="s">
        <v>5</v>
      </c>
      <c r="R2" s="40" t="s">
        <v>12</v>
      </c>
      <c r="S2" s="40" t="s">
        <v>6</v>
      </c>
      <c r="T2" s="41" t="s">
        <v>22</v>
      </c>
    </row>
    <row r="3" spans="1:20" x14ac:dyDescent="0.25">
      <c r="A3" s="22" t="s">
        <v>60</v>
      </c>
      <c r="B3" s="20" t="s">
        <v>7</v>
      </c>
      <c r="C3" s="21" t="s">
        <v>8</v>
      </c>
      <c r="D3" s="22" t="s">
        <v>9</v>
      </c>
      <c r="E3" s="23" t="s">
        <v>10</v>
      </c>
      <c r="F3" s="24" t="s">
        <v>11</v>
      </c>
      <c r="G3" s="23" t="s">
        <v>10</v>
      </c>
      <c r="H3" s="24" t="s">
        <v>11</v>
      </c>
      <c r="I3" s="60" t="s">
        <v>10</v>
      </c>
      <c r="J3" s="24" t="s">
        <v>11</v>
      </c>
      <c r="K3" s="64" t="s">
        <v>11</v>
      </c>
      <c r="L3" s="67" t="s">
        <v>10</v>
      </c>
      <c r="M3" s="19" t="s">
        <v>9</v>
      </c>
      <c r="N3" s="71" t="s">
        <v>11</v>
      </c>
      <c r="O3" s="19"/>
      <c r="P3" s="42"/>
      <c r="Q3" s="43"/>
      <c r="R3" s="43"/>
      <c r="S3" s="43"/>
      <c r="T3" s="44"/>
    </row>
    <row r="4" spans="1:20" x14ac:dyDescent="0.25">
      <c r="A4" s="94">
        <f>B4-1</f>
        <v>44442</v>
      </c>
      <c r="B4" s="25">
        <v>44443</v>
      </c>
      <c r="C4" s="11">
        <v>44444</v>
      </c>
      <c r="D4" s="2"/>
      <c r="E4" s="3"/>
      <c r="F4" s="4"/>
      <c r="G4" s="3"/>
      <c r="H4" s="4"/>
      <c r="I4" s="61"/>
      <c r="J4" s="4"/>
      <c r="K4" s="6"/>
      <c r="L4" s="68"/>
      <c r="M4" s="76"/>
      <c r="N4" s="72"/>
      <c r="O4" s="17" t="s">
        <v>44</v>
      </c>
      <c r="P4" s="45"/>
      <c r="Q4" s="46"/>
      <c r="R4" s="46"/>
      <c r="S4" s="46"/>
      <c r="T4" s="47"/>
    </row>
    <row r="5" spans="1:20" x14ac:dyDescent="0.25">
      <c r="A5" s="94">
        <f t="shared" ref="A5:A46" si="0">B5-1</f>
        <v>44449</v>
      </c>
      <c r="B5" s="25">
        <v>44450</v>
      </c>
      <c r="C5" s="11">
        <v>44451</v>
      </c>
      <c r="D5" s="2"/>
      <c r="E5" s="3"/>
      <c r="F5" s="4"/>
      <c r="G5" s="3"/>
      <c r="H5" s="4"/>
      <c r="I5" s="61"/>
      <c r="J5" s="4"/>
      <c r="K5" s="6"/>
      <c r="L5" s="68"/>
      <c r="M5" s="76"/>
      <c r="N5" s="72"/>
      <c r="O5" s="17" t="s">
        <v>45</v>
      </c>
      <c r="P5" s="45"/>
      <c r="Q5" s="46"/>
      <c r="R5" s="46"/>
      <c r="S5" s="46"/>
      <c r="T5" s="47"/>
    </row>
    <row r="6" spans="1:20" x14ac:dyDescent="0.25">
      <c r="A6" s="94">
        <f t="shared" si="0"/>
        <v>44456</v>
      </c>
      <c r="B6" s="25">
        <v>44457</v>
      </c>
      <c r="C6" s="11">
        <v>44458</v>
      </c>
      <c r="D6" s="2"/>
      <c r="E6" s="3"/>
      <c r="F6" s="4"/>
      <c r="G6" s="3"/>
      <c r="H6" s="4"/>
      <c r="I6" s="61"/>
      <c r="J6" s="4"/>
      <c r="K6" s="6"/>
      <c r="L6" s="68"/>
      <c r="M6" s="76"/>
      <c r="N6" s="72"/>
      <c r="O6" s="17" t="s">
        <v>42</v>
      </c>
      <c r="P6" s="45"/>
      <c r="Q6" s="46"/>
      <c r="R6" s="46"/>
      <c r="S6" s="46"/>
      <c r="T6" s="47"/>
    </row>
    <row r="7" spans="1:20" x14ac:dyDescent="0.25">
      <c r="A7" s="94">
        <f t="shared" si="0"/>
        <v>44463</v>
      </c>
      <c r="B7" s="25">
        <v>44464</v>
      </c>
      <c r="C7" s="11">
        <v>44465</v>
      </c>
      <c r="D7" s="2"/>
      <c r="E7" s="3"/>
      <c r="F7" s="4"/>
      <c r="G7" s="3"/>
      <c r="H7" s="4"/>
      <c r="I7" s="61"/>
      <c r="J7" s="4"/>
      <c r="K7" s="6"/>
      <c r="L7" s="68"/>
      <c r="M7" s="76"/>
      <c r="N7" s="72"/>
      <c r="O7" s="18" t="s">
        <v>54</v>
      </c>
      <c r="P7" s="45"/>
      <c r="Q7" s="46"/>
      <c r="R7" s="46"/>
      <c r="S7" s="46"/>
      <c r="T7" s="47"/>
    </row>
    <row r="8" spans="1:20" x14ac:dyDescent="0.25">
      <c r="A8" s="94">
        <f t="shared" si="0"/>
        <v>44470</v>
      </c>
      <c r="B8" s="25">
        <v>44471</v>
      </c>
      <c r="C8" s="11">
        <v>44472</v>
      </c>
      <c r="D8" s="2"/>
      <c r="E8" s="3"/>
      <c r="F8" s="4"/>
      <c r="G8" s="3"/>
      <c r="H8" s="4"/>
      <c r="I8" s="61"/>
      <c r="J8" s="4"/>
      <c r="K8" s="6"/>
      <c r="L8" s="68"/>
      <c r="M8" s="76"/>
      <c r="N8" s="72"/>
      <c r="O8" s="58" t="s">
        <v>43</v>
      </c>
      <c r="P8" s="45"/>
      <c r="Q8" s="46"/>
      <c r="R8" s="46"/>
      <c r="S8" s="46"/>
      <c r="T8" s="47"/>
    </row>
    <row r="9" spans="1:20" x14ac:dyDescent="0.25">
      <c r="A9" s="94">
        <f t="shared" si="0"/>
        <v>44477</v>
      </c>
      <c r="B9" s="25">
        <v>44478</v>
      </c>
      <c r="C9" s="11">
        <v>44479</v>
      </c>
      <c r="D9" s="2"/>
      <c r="E9" s="3"/>
      <c r="F9" s="4"/>
      <c r="G9" s="3"/>
      <c r="H9" s="4"/>
      <c r="I9" s="61"/>
      <c r="J9" s="4"/>
      <c r="K9" s="6"/>
      <c r="L9" s="68"/>
      <c r="M9" s="76"/>
      <c r="N9" s="72">
        <v>1</v>
      </c>
      <c r="O9" s="17" t="s">
        <v>20</v>
      </c>
      <c r="P9" s="45"/>
      <c r="Q9" s="46">
        <v>1</v>
      </c>
      <c r="R9" s="46"/>
      <c r="S9" s="46"/>
      <c r="T9" s="47" t="s">
        <v>30</v>
      </c>
    </row>
    <row r="10" spans="1:20" x14ac:dyDescent="0.25">
      <c r="A10" s="94">
        <f t="shared" si="0"/>
        <v>44484</v>
      </c>
      <c r="B10" s="25">
        <v>44485</v>
      </c>
      <c r="C10" s="11">
        <v>44486</v>
      </c>
      <c r="D10" s="2"/>
      <c r="E10" s="7"/>
      <c r="F10" s="8"/>
      <c r="G10" s="3"/>
      <c r="H10" s="4"/>
      <c r="I10" s="61">
        <v>1</v>
      </c>
      <c r="J10" s="4">
        <v>2</v>
      </c>
      <c r="K10" s="6"/>
      <c r="L10" s="68"/>
      <c r="M10" s="76">
        <v>1</v>
      </c>
      <c r="N10" s="72">
        <v>2</v>
      </c>
      <c r="O10" s="17" t="s">
        <v>21</v>
      </c>
      <c r="P10" s="45">
        <v>1.2</v>
      </c>
      <c r="Q10" s="46"/>
      <c r="R10" s="46"/>
      <c r="S10" s="46"/>
      <c r="T10" s="47"/>
    </row>
    <row r="11" spans="1:20" x14ac:dyDescent="0.25">
      <c r="A11" s="94">
        <f t="shared" si="0"/>
        <v>44491</v>
      </c>
      <c r="B11" s="25">
        <v>44492</v>
      </c>
      <c r="C11" s="11">
        <v>44493</v>
      </c>
      <c r="D11" s="2"/>
      <c r="E11" s="3">
        <v>1</v>
      </c>
      <c r="F11" s="4">
        <v>2</v>
      </c>
      <c r="G11" s="3"/>
      <c r="H11" s="4"/>
      <c r="I11" s="61"/>
      <c r="J11" s="4"/>
      <c r="K11" s="6">
        <v>1</v>
      </c>
      <c r="L11" s="68">
        <v>1</v>
      </c>
      <c r="M11" s="76"/>
      <c r="N11" s="72"/>
      <c r="O11" s="17"/>
      <c r="P11" s="45"/>
      <c r="Q11" s="46"/>
      <c r="R11" s="46"/>
      <c r="S11" s="46" t="s">
        <v>23</v>
      </c>
      <c r="T11" s="47"/>
    </row>
    <row r="12" spans="1:20" x14ac:dyDescent="0.25">
      <c r="A12" s="94">
        <f t="shared" si="0"/>
        <v>44498</v>
      </c>
      <c r="B12" s="25">
        <v>44499</v>
      </c>
      <c r="C12" s="11">
        <v>44500</v>
      </c>
      <c r="D12" s="2"/>
      <c r="E12" s="3"/>
      <c r="F12" s="4"/>
      <c r="G12" s="3"/>
      <c r="H12" s="4"/>
      <c r="I12" s="61"/>
      <c r="J12" s="4"/>
      <c r="K12" s="6"/>
      <c r="L12" s="68"/>
      <c r="M12" s="76"/>
      <c r="N12" s="72"/>
      <c r="O12" s="18" t="s">
        <v>52</v>
      </c>
      <c r="P12" s="45"/>
      <c r="Q12" s="46" t="s">
        <v>41</v>
      </c>
      <c r="R12" s="46"/>
      <c r="S12" s="46"/>
      <c r="T12" s="47" t="s">
        <v>31</v>
      </c>
    </row>
    <row r="13" spans="1:20" x14ac:dyDescent="0.25">
      <c r="A13" s="94">
        <f t="shared" si="0"/>
        <v>44505</v>
      </c>
      <c r="B13" s="25">
        <v>44506</v>
      </c>
      <c r="C13" s="11">
        <v>44507</v>
      </c>
      <c r="D13" s="2"/>
      <c r="E13" s="3"/>
      <c r="F13" s="4"/>
      <c r="G13" s="3">
        <v>1</v>
      </c>
      <c r="H13" s="4">
        <v>2</v>
      </c>
      <c r="I13" s="61"/>
      <c r="J13" s="4"/>
      <c r="K13" s="6">
        <v>2</v>
      </c>
      <c r="L13" s="68">
        <v>2</v>
      </c>
      <c r="M13" s="76">
        <v>2</v>
      </c>
      <c r="N13" s="72"/>
      <c r="O13" s="17"/>
      <c r="P13" s="45">
        <v>3.4</v>
      </c>
      <c r="Q13" s="46"/>
      <c r="R13" s="46" t="s">
        <v>14</v>
      </c>
      <c r="S13" s="46"/>
      <c r="T13" s="47"/>
    </row>
    <row r="14" spans="1:20" x14ac:dyDescent="0.25">
      <c r="A14" s="94">
        <f t="shared" si="0"/>
        <v>44512</v>
      </c>
      <c r="B14" s="25">
        <v>44513</v>
      </c>
      <c r="C14" s="11">
        <v>44514</v>
      </c>
      <c r="D14" s="2"/>
      <c r="E14" s="3"/>
      <c r="F14" s="4"/>
      <c r="G14" s="3"/>
      <c r="H14" s="4"/>
      <c r="I14" s="61">
        <v>3</v>
      </c>
      <c r="J14" s="4">
        <v>4</v>
      </c>
      <c r="K14" s="6"/>
      <c r="L14" s="68"/>
      <c r="M14" s="76">
        <v>3</v>
      </c>
      <c r="N14" s="72">
        <v>3</v>
      </c>
      <c r="O14" s="18"/>
      <c r="P14" s="45"/>
      <c r="Q14" s="46"/>
      <c r="R14" s="46"/>
      <c r="S14" s="46"/>
      <c r="T14" s="47" t="s">
        <v>32</v>
      </c>
    </row>
    <row r="15" spans="1:20" x14ac:dyDescent="0.25">
      <c r="A15" s="94">
        <f t="shared" si="0"/>
        <v>44519</v>
      </c>
      <c r="B15" s="25">
        <v>44520</v>
      </c>
      <c r="C15" s="11">
        <v>44521</v>
      </c>
      <c r="D15" s="2"/>
      <c r="E15" s="3"/>
      <c r="F15" s="4"/>
      <c r="G15" s="3"/>
      <c r="H15" s="4"/>
      <c r="I15" s="61"/>
      <c r="J15" s="4"/>
      <c r="K15" s="6">
        <v>3</v>
      </c>
      <c r="L15" s="68">
        <v>3</v>
      </c>
      <c r="M15" s="76"/>
      <c r="N15" s="72"/>
      <c r="O15" s="18"/>
      <c r="P15" s="45"/>
      <c r="Q15" s="46"/>
      <c r="R15" s="46"/>
      <c r="S15" s="46"/>
      <c r="T15" s="47"/>
    </row>
    <row r="16" spans="1:20" x14ac:dyDescent="0.25">
      <c r="A16" s="94">
        <f t="shared" si="0"/>
        <v>44526</v>
      </c>
      <c r="B16" s="25">
        <v>44527</v>
      </c>
      <c r="C16" s="11">
        <v>44528</v>
      </c>
      <c r="D16" s="2"/>
      <c r="E16" s="7"/>
      <c r="F16" s="8"/>
      <c r="G16" s="3"/>
      <c r="H16" s="4"/>
      <c r="I16" s="61"/>
      <c r="J16" s="4"/>
      <c r="K16" s="6"/>
      <c r="L16" s="68"/>
      <c r="M16" s="76"/>
      <c r="N16" s="72"/>
      <c r="O16" s="18"/>
      <c r="P16" s="45"/>
      <c r="Q16" s="46"/>
      <c r="R16" s="46"/>
      <c r="S16" s="46"/>
      <c r="T16" s="47" t="s">
        <v>33</v>
      </c>
    </row>
    <row r="17" spans="1:21" x14ac:dyDescent="0.25">
      <c r="A17" s="94">
        <f t="shared" si="0"/>
        <v>44533</v>
      </c>
      <c r="B17" s="25">
        <v>44534</v>
      </c>
      <c r="C17" s="11">
        <v>44535</v>
      </c>
      <c r="D17" s="2"/>
      <c r="E17" s="7"/>
      <c r="F17" s="8"/>
      <c r="G17" s="3"/>
      <c r="H17" s="4"/>
      <c r="I17" s="61"/>
      <c r="J17" s="4"/>
      <c r="K17" s="6"/>
      <c r="L17" s="68"/>
      <c r="M17" s="76"/>
      <c r="N17" s="72"/>
      <c r="O17" s="17"/>
      <c r="P17" s="45"/>
      <c r="Q17" s="46">
        <v>3</v>
      </c>
      <c r="R17" s="46"/>
      <c r="S17" s="46"/>
      <c r="T17" s="47"/>
      <c r="U17"/>
    </row>
    <row r="18" spans="1:21" x14ac:dyDescent="0.25">
      <c r="A18" s="94">
        <f t="shared" si="0"/>
        <v>44540</v>
      </c>
      <c r="B18" s="25">
        <v>44541</v>
      </c>
      <c r="C18" s="11">
        <v>44542</v>
      </c>
      <c r="D18" s="2"/>
      <c r="E18" s="7"/>
      <c r="F18" s="8"/>
      <c r="G18" s="3"/>
      <c r="H18" s="4"/>
      <c r="I18" s="61"/>
      <c r="J18" s="4"/>
      <c r="K18" s="6"/>
      <c r="L18" s="68"/>
      <c r="M18" s="76"/>
      <c r="N18" s="72"/>
      <c r="O18" s="17"/>
      <c r="P18" s="45"/>
      <c r="Q18" s="46"/>
      <c r="R18" s="46"/>
      <c r="S18" s="46" t="s">
        <v>24</v>
      </c>
      <c r="T18" s="47" t="s">
        <v>34</v>
      </c>
      <c r="U18"/>
    </row>
    <row r="19" spans="1:21" x14ac:dyDescent="0.25">
      <c r="A19" s="94">
        <f t="shared" si="0"/>
        <v>44547</v>
      </c>
      <c r="B19" s="25">
        <v>44548</v>
      </c>
      <c r="C19" s="11">
        <v>44549</v>
      </c>
      <c r="D19" s="32"/>
      <c r="E19" s="33"/>
      <c r="F19" s="34"/>
      <c r="G19" s="35"/>
      <c r="H19" s="36"/>
      <c r="I19" s="32"/>
      <c r="J19" s="36"/>
      <c r="K19" s="65"/>
      <c r="L19" s="65"/>
      <c r="M19" s="65"/>
      <c r="N19" s="73"/>
      <c r="O19" s="17"/>
      <c r="P19" s="45">
        <v>5.6</v>
      </c>
      <c r="Q19" s="46">
        <v>4</v>
      </c>
      <c r="R19" s="46"/>
      <c r="S19" s="46"/>
      <c r="T19" s="47"/>
      <c r="U19"/>
    </row>
    <row r="20" spans="1:21" x14ac:dyDescent="0.25">
      <c r="A20" s="94">
        <f t="shared" si="0"/>
        <v>44554</v>
      </c>
      <c r="B20" s="25">
        <v>44555</v>
      </c>
      <c r="C20" s="11">
        <v>44556</v>
      </c>
      <c r="D20" s="32"/>
      <c r="E20" s="33"/>
      <c r="F20" s="34"/>
      <c r="G20" s="35"/>
      <c r="H20" s="36"/>
      <c r="I20" s="32"/>
      <c r="J20" s="36"/>
      <c r="K20" s="65"/>
      <c r="L20" s="65"/>
      <c r="M20" s="65"/>
      <c r="N20" s="73"/>
      <c r="O20" s="17"/>
      <c r="P20" s="45"/>
      <c r="Q20" s="46"/>
      <c r="R20" s="46"/>
      <c r="S20" s="46"/>
      <c r="T20" s="47"/>
      <c r="U20"/>
    </row>
    <row r="21" spans="1:21" x14ac:dyDescent="0.25">
      <c r="A21" s="94">
        <f t="shared" si="0"/>
        <v>44196</v>
      </c>
      <c r="B21" s="25">
        <v>44197</v>
      </c>
      <c r="C21" s="11">
        <v>44198</v>
      </c>
      <c r="D21" s="32"/>
      <c r="E21" s="33"/>
      <c r="F21" s="34"/>
      <c r="G21" s="35"/>
      <c r="H21" s="36"/>
      <c r="I21" s="32"/>
      <c r="J21" s="36"/>
      <c r="K21" s="65"/>
      <c r="L21" s="65"/>
      <c r="M21" s="65"/>
      <c r="N21" s="73"/>
      <c r="O21" s="17"/>
      <c r="P21" s="45"/>
      <c r="Q21" s="46"/>
      <c r="R21" s="46"/>
      <c r="S21" s="46"/>
      <c r="T21" s="47"/>
      <c r="U21"/>
    </row>
    <row r="22" spans="1:21" x14ac:dyDescent="0.25">
      <c r="A22" s="94">
        <f t="shared" si="0"/>
        <v>44203</v>
      </c>
      <c r="B22" s="25">
        <v>44204</v>
      </c>
      <c r="C22" s="11">
        <v>44205</v>
      </c>
      <c r="D22" s="2"/>
      <c r="E22" s="7"/>
      <c r="F22" s="8"/>
      <c r="G22" s="3"/>
      <c r="H22" s="4"/>
      <c r="I22" s="61"/>
      <c r="J22" s="4"/>
      <c r="K22" s="6"/>
      <c r="L22" s="68"/>
      <c r="M22" s="76"/>
      <c r="N22" s="72"/>
      <c r="O22" s="17"/>
      <c r="P22" s="45"/>
      <c r="Q22" s="46"/>
      <c r="R22" s="46"/>
      <c r="S22" s="46"/>
      <c r="T22" s="47" t="s">
        <v>35</v>
      </c>
      <c r="U22"/>
    </row>
    <row r="23" spans="1:21" x14ac:dyDescent="0.25">
      <c r="A23" s="94">
        <f t="shared" si="0"/>
        <v>44210</v>
      </c>
      <c r="B23" s="25">
        <v>44211</v>
      </c>
      <c r="C23" s="11">
        <v>44212</v>
      </c>
      <c r="D23" s="2"/>
      <c r="E23" s="7"/>
      <c r="F23" s="8"/>
      <c r="G23" s="3"/>
      <c r="H23" s="4"/>
      <c r="I23" s="61"/>
      <c r="J23" s="4"/>
      <c r="K23" s="6"/>
      <c r="L23" s="68"/>
      <c r="M23" s="76"/>
      <c r="N23" s="72"/>
      <c r="O23" s="17"/>
      <c r="P23" s="45"/>
      <c r="Q23" s="46"/>
      <c r="R23" s="46"/>
      <c r="S23" s="46" t="s">
        <v>25</v>
      </c>
      <c r="T23" s="47"/>
      <c r="U23"/>
    </row>
    <row r="24" spans="1:21" x14ac:dyDescent="0.25">
      <c r="A24" s="94">
        <f t="shared" si="0"/>
        <v>44217</v>
      </c>
      <c r="B24" s="25">
        <v>44218</v>
      </c>
      <c r="C24" s="11">
        <v>44219</v>
      </c>
      <c r="D24" s="2"/>
      <c r="E24" s="7"/>
      <c r="F24" s="8"/>
      <c r="G24" s="7"/>
      <c r="H24" s="4"/>
      <c r="I24" s="61"/>
      <c r="J24" s="4"/>
      <c r="K24" s="80"/>
      <c r="L24" s="81"/>
      <c r="M24" s="82"/>
      <c r="N24" s="72"/>
      <c r="O24" s="17"/>
      <c r="P24" s="45"/>
      <c r="Q24" s="46"/>
      <c r="R24" s="46"/>
      <c r="S24" s="46"/>
      <c r="T24" s="47" t="s">
        <v>36</v>
      </c>
      <c r="U24"/>
    </row>
    <row r="25" spans="1:21" x14ac:dyDescent="0.25">
      <c r="A25" s="94">
        <f t="shared" si="0"/>
        <v>44224</v>
      </c>
      <c r="B25" s="25">
        <v>44225</v>
      </c>
      <c r="C25" s="11">
        <v>44226</v>
      </c>
      <c r="D25" s="2"/>
      <c r="E25" s="7"/>
      <c r="F25" s="8"/>
      <c r="G25" s="10"/>
      <c r="H25" s="4"/>
      <c r="I25" s="61"/>
      <c r="J25" s="4"/>
      <c r="K25" s="6"/>
      <c r="L25" s="68"/>
      <c r="M25" s="76">
        <v>8</v>
      </c>
      <c r="N25" s="72"/>
      <c r="O25" s="18"/>
      <c r="P25" s="45">
        <v>7.8</v>
      </c>
      <c r="Q25" s="46">
        <v>5</v>
      </c>
      <c r="R25" s="46"/>
      <c r="S25" s="46"/>
      <c r="T25" s="47"/>
      <c r="U25"/>
    </row>
    <row r="26" spans="1:21" x14ac:dyDescent="0.25">
      <c r="A26" s="94">
        <f t="shared" si="0"/>
        <v>44231</v>
      </c>
      <c r="B26" s="25">
        <v>44232</v>
      </c>
      <c r="C26" s="11">
        <v>44233</v>
      </c>
      <c r="D26" s="2"/>
      <c r="E26" s="7"/>
      <c r="F26" s="8"/>
      <c r="G26" s="3"/>
      <c r="H26" s="4"/>
      <c r="I26" s="61"/>
      <c r="J26" s="4"/>
      <c r="K26" s="83">
        <v>6</v>
      </c>
      <c r="L26" s="83">
        <v>8</v>
      </c>
      <c r="M26" s="84" t="s">
        <v>61</v>
      </c>
      <c r="N26" s="72">
        <v>7</v>
      </c>
      <c r="O26" s="18" t="s">
        <v>50</v>
      </c>
      <c r="P26" s="45"/>
      <c r="Q26" s="46"/>
      <c r="R26" s="46"/>
      <c r="S26" s="46" t="s">
        <v>26</v>
      </c>
      <c r="T26" s="47" t="s">
        <v>37</v>
      </c>
      <c r="U26"/>
    </row>
    <row r="27" spans="1:21" x14ac:dyDescent="0.25">
      <c r="A27" s="94">
        <f t="shared" si="0"/>
        <v>44238</v>
      </c>
      <c r="B27" s="25">
        <v>44239</v>
      </c>
      <c r="C27" s="11">
        <v>44240</v>
      </c>
      <c r="D27" s="2"/>
      <c r="E27" s="7"/>
      <c r="F27" s="8"/>
      <c r="G27" s="3"/>
      <c r="H27" s="86">
        <v>7</v>
      </c>
      <c r="I27" s="87">
        <v>7</v>
      </c>
      <c r="J27" s="4"/>
      <c r="K27" s="6"/>
      <c r="L27" s="68"/>
      <c r="M27" s="76"/>
      <c r="N27" s="72"/>
      <c r="O27" s="17"/>
      <c r="P27" s="45" t="s">
        <v>17</v>
      </c>
      <c r="Q27" s="46">
        <v>6</v>
      </c>
      <c r="R27" s="46"/>
      <c r="S27" s="46"/>
      <c r="T27" s="47"/>
      <c r="U27"/>
    </row>
    <row r="28" spans="1:21" x14ac:dyDescent="0.25">
      <c r="A28" s="94">
        <f t="shared" si="0"/>
        <v>44245</v>
      </c>
      <c r="B28" s="25">
        <v>44246</v>
      </c>
      <c r="C28" s="11">
        <v>44247</v>
      </c>
      <c r="D28" s="2"/>
      <c r="E28" s="7">
        <v>3</v>
      </c>
      <c r="F28" s="8">
        <v>4</v>
      </c>
      <c r="G28" s="3"/>
      <c r="H28" s="4"/>
      <c r="I28" s="61"/>
      <c r="J28" s="4"/>
      <c r="K28" s="83">
        <v>7</v>
      </c>
      <c r="L28" s="68">
        <v>9</v>
      </c>
      <c r="M28" s="76">
        <v>9</v>
      </c>
      <c r="N28" s="72">
        <v>8</v>
      </c>
      <c r="O28" s="17"/>
      <c r="P28" s="45"/>
      <c r="Q28" s="46"/>
      <c r="R28" s="46"/>
      <c r="S28" s="46"/>
      <c r="T28" s="47" t="s">
        <v>38</v>
      </c>
      <c r="U28"/>
    </row>
    <row r="29" spans="1:21" x14ac:dyDescent="0.25">
      <c r="A29" s="94">
        <f t="shared" si="0"/>
        <v>44252</v>
      </c>
      <c r="B29" s="25">
        <v>44253</v>
      </c>
      <c r="C29" s="11">
        <v>44254</v>
      </c>
      <c r="D29" s="9"/>
      <c r="E29" s="7"/>
      <c r="F29" s="8"/>
      <c r="G29" s="3">
        <v>3</v>
      </c>
      <c r="H29" s="4">
        <v>4</v>
      </c>
      <c r="I29" s="61"/>
      <c r="J29" s="4"/>
      <c r="K29" s="6"/>
      <c r="L29" s="68"/>
      <c r="M29" s="17"/>
      <c r="N29" s="72"/>
      <c r="O29" s="18" t="s">
        <v>53</v>
      </c>
      <c r="P29" s="45" t="s">
        <v>18</v>
      </c>
      <c r="Q29" s="46">
        <v>7</v>
      </c>
      <c r="R29" s="46"/>
      <c r="S29" s="46"/>
      <c r="T29" s="47"/>
      <c r="U29"/>
    </row>
    <row r="30" spans="1:21" x14ac:dyDescent="0.25">
      <c r="A30" s="94">
        <f t="shared" si="0"/>
        <v>44259</v>
      </c>
      <c r="B30" s="25">
        <v>44260</v>
      </c>
      <c r="C30" s="11">
        <v>44261</v>
      </c>
      <c r="D30" s="9"/>
      <c r="E30" s="7"/>
      <c r="F30" s="8"/>
      <c r="G30" s="3"/>
      <c r="H30" s="4"/>
      <c r="I30" s="61">
        <v>5</v>
      </c>
      <c r="J30" s="4">
        <v>6</v>
      </c>
      <c r="K30" s="6"/>
      <c r="L30" s="68"/>
      <c r="M30" s="84">
        <v>4</v>
      </c>
      <c r="N30" s="72"/>
      <c r="O30" s="17"/>
      <c r="P30" s="45"/>
      <c r="Q30" s="46"/>
      <c r="R30" s="46"/>
      <c r="S30" s="46" t="s">
        <v>27</v>
      </c>
      <c r="T30" s="47" t="s">
        <v>39</v>
      </c>
      <c r="U30"/>
    </row>
    <row r="31" spans="1:21" x14ac:dyDescent="0.25">
      <c r="A31" s="94">
        <f t="shared" si="0"/>
        <v>44266</v>
      </c>
      <c r="B31" s="25">
        <v>44267</v>
      </c>
      <c r="C31" s="11">
        <v>44268</v>
      </c>
      <c r="D31" s="9"/>
      <c r="E31" s="7">
        <v>5</v>
      </c>
      <c r="F31" s="8">
        <v>6</v>
      </c>
      <c r="G31" s="3"/>
      <c r="H31" s="4"/>
      <c r="I31" s="61"/>
      <c r="J31" s="4"/>
      <c r="K31" s="6">
        <v>8</v>
      </c>
      <c r="L31" s="68">
        <v>10</v>
      </c>
      <c r="M31" s="17">
        <v>10</v>
      </c>
      <c r="N31" s="72">
        <v>9</v>
      </c>
      <c r="O31" s="17"/>
      <c r="P31" s="45"/>
      <c r="Q31" s="46"/>
      <c r="R31" s="46"/>
      <c r="S31" s="46"/>
      <c r="T31" s="47"/>
      <c r="U31"/>
    </row>
    <row r="32" spans="1:21" x14ac:dyDescent="0.25">
      <c r="A32" s="94">
        <f t="shared" si="0"/>
        <v>44273</v>
      </c>
      <c r="B32" s="25">
        <v>44274</v>
      </c>
      <c r="C32" s="11">
        <v>44275</v>
      </c>
      <c r="D32" s="9"/>
      <c r="E32" s="7"/>
      <c r="F32" s="8"/>
      <c r="G32" s="3">
        <v>5</v>
      </c>
      <c r="H32" s="4">
        <v>6</v>
      </c>
      <c r="I32" s="61"/>
      <c r="J32" s="4"/>
      <c r="K32" s="6">
        <v>9</v>
      </c>
      <c r="L32" s="68">
        <v>11</v>
      </c>
      <c r="M32" s="17"/>
      <c r="N32" s="72"/>
      <c r="O32" s="17"/>
      <c r="P32" s="45"/>
      <c r="Q32" s="46">
        <v>8</v>
      </c>
      <c r="R32" s="46"/>
      <c r="S32" s="46"/>
      <c r="T32" s="47"/>
      <c r="U32"/>
    </row>
    <row r="33" spans="1:21" x14ac:dyDescent="0.25">
      <c r="A33" s="94">
        <f t="shared" si="0"/>
        <v>44280</v>
      </c>
      <c r="B33" s="25">
        <v>44281</v>
      </c>
      <c r="C33" s="11">
        <v>44282</v>
      </c>
      <c r="D33" s="9"/>
      <c r="E33" s="7"/>
      <c r="F33" s="8"/>
      <c r="G33" s="3"/>
      <c r="H33" s="4"/>
      <c r="I33" s="61">
        <v>8</v>
      </c>
      <c r="J33" s="4">
        <v>9</v>
      </c>
      <c r="K33" s="6"/>
      <c r="L33" s="68"/>
      <c r="M33" s="17">
        <v>11</v>
      </c>
      <c r="N33" s="72">
        <v>10</v>
      </c>
      <c r="O33" s="17"/>
      <c r="P33" s="45"/>
      <c r="Q33" s="46"/>
      <c r="R33" s="46" t="s">
        <v>15</v>
      </c>
      <c r="S33" s="46"/>
      <c r="T33" s="47" t="s">
        <v>40</v>
      </c>
    </row>
    <row r="34" spans="1:21" x14ac:dyDescent="0.25">
      <c r="A34" s="94">
        <f t="shared" si="0"/>
        <v>44287</v>
      </c>
      <c r="B34" s="25">
        <v>44288</v>
      </c>
      <c r="C34" s="11">
        <v>44289</v>
      </c>
      <c r="D34" s="9"/>
      <c r="E34" s="7"/>
      <c r="F34" s="8"/>
      <c r="G34" s="3"/>
      <c r="H34" s="4"/>
      <c r="I34" s="61"/>
      <c r="J34" s="4"/>
      <c r="K34" s="6">
        <v>10</v>
      </c>
      <c r="L34" s="68">
        <v>12</v>
      </c>
      <c r="M34" s="17"/>
      <c r="N34" s="72"/>
      <c r="O34" s="17"/>
      <c r="P34" s="45"/>
      <c r="Q34" s="46"/>
      <c r="R34" s="46"/>
      <c r="S34" s="46" t="s">
        <v>28</v>
      </c>
      <c r="T34" s="47"/>
    </row>
    <row r="35" spans="1:21" x14ac:dyDescent="0.25">
      <c r="A35" s="94">
        <f t="shared" si="0"/>
        <v>44294</v>
      </c>
      <c r="B35" s="25">
        <v>44295</v>
      </c>
      <c r="C35" s="11">
        <v>44296</v>
      </c>
      <c r="D35" s="9"/>
      <c r="E35" s="7"/>
      <c r="F35" s="8"/>
      <c r="G35" s="3"/>
      <c r="H35" s="4"/>
      <c r="I35" s="61"/>
      <c r="J35" s="4"/>
      <c r="K35" s="6">
        <v>11</v>
      </c>
      <c r="L35" s="68">
        <v>13</v>
      </c>
      <c r="M35" s="84">
        <v>5</v>
      </c>
      <c r="N35" s="90">
        <v>4</v>
      </c>
      <c r="O35" s="17"/>
      <c r="P35" s="45" t="s">
        <v>19</v>
      </c>
      <c r="Q35" s="46">
        <v>9</v>
      </c>
      <c r="R35" s="46"/>
      <c r="S35" s="46"/>
      <c r="T35" s="47"/>
    </row>
    <row r="36" spans="1:21" x14ac:dyDescent="0.25">
      <c r="A36" s="94">
        <f t="shared" si="0"/>
        <v>44301</v>
      </c>
      <c r="B36" s="25">
        <v>44302</v>
      </c>
      <c r="C36" s="11">
        <v>44303</v>
      </c>
      <c r="D36" s="57"/>
      <c r="E36" s="33"/>
      <c r="F36" s="34"/>
      <c r="G36" s="35"/>
      <c r="H36" s="36"/>
      <c r="I36" s="32"/>
      <c r="J36" s="36"/>
      <c r="K36" s="65"/>
      <c r="L36" s="65"/>
      <c r="M36" s="77"/>
      <c r="N36" s="73"/>
      <c r="O36" s="18" t="s">
        <v>51</v>
      </c>
      <c r="P36" s="45"/>
      <c r="Q36" s="46"/>
      <c r="R36" s="46"/>
      <c r="S36" s="46"/>
      <c r="T36" s="47"/>
    </row>
    <row r="37" spans="1:21" x14ac:dyDescent="0.25">
      <c r="A37" s="94">
        <f t="shared" si="0"/>
        <v>44308</v>
      </c>
      <c r="B37" s="25">
        <v>44309</v>
      </c>
      <c r="C37" s="11">
        <v>44310</v>
      </c>
      <c r="D37" s="9"/>
      <c r="E37" s="7"/>
      <c r="F37" s="8"/>
      <c r="G37" s="85">
        <v>8</v>
      </c>
      <c r="H37" s="86">
        <v>9</v>
      </c>
      <c r="I37" s="61"/>
      <c r="J37" s="4"/>
      <c r="K37" s="83">
        <v>4</v>
      </c>
      <c r="L37" s="83">
        <v>4</v>
      </c>
      <c r="M37" s="84">
        <v>6</v>
      </c>
      <c r="N37" s="90">
        <v>5</v>
      </c>
      <c r="O37" s="17"/>
      <c r="P37" s="45"/>
      <c r="Q37" s="46"/>
      <c r="R37" s="46" t="s">
        <v>16</v>
      </c>
      <c r="S37" s="46"/>
      <c r="T37" s="47"/>
    </row>
    <row r="38" spans="1:21" x14ac:dyDescent="0.25">
      <c r="A38" s="94">
        <f t="shared" si="0"/>
        <v>44315</v>
      </c>
      <c r="B38" s="25">
        <v>44316</v>
      </c>
      <c r="C38" s="11">
        <v>44317</v>
      </c>
      <c r="D38" s="9"/>
      <c r="E38" s="7"/>
      <c r="F38" s="8"/>
      <c r="G38" s="3"/>
      <c r="H38" s="4"/>
      <c r="I38" s="87">
        <v>10</v>
      </c>
      <c r="J38" s="86">
        <v>11</v>
      </c>
      <c r="K38" s="16"/>
      <c r="L38" s="83">
        <v>5</v>
      </c>
      <c r="M38" s="76"/>
      <c r="N38" s="72"/>
      <c r="O38" s="17"/>
      <c r="P38" s="45"/>
      <c r="Q38" s="46"/>
      <c r="R38" s="46"/>
      <c r="S38" s="46" t="s">
        <v>29</v>
      </c>
      <c r="T38" s="47"/>
    </row>
    <row r="39" spans="1:21" x14ac:dyDescent="0.25">
      <c r="A39" s="94">
        <f t="shared" si="0"/>
        <v>44322</v>
      </c>
      <c r="B39" s="25">
        <v>44323</v>
      </c>
      <c r="C39" s="11">
        <v>44324</v>
      </c>
      <c r="D39" s="2"/>
      <c r="E39" s="85">
        <v>7</v>
      </c>
      <c r="F39" s="86">
        <v>8</v>
      </c>
      <c r="G39" s="3"/>
      <c r="H39" s="4"/>
      <c r="I39" s="62"/>
      <c r="J39" s="15"/>
      <c r="K39" s="83">
        <v>5</v>
      </c>
      <c r="L39" s="83">
        <v>6</v>
      </c>
      <c r="M39" s="83">
        <v>7</v>
      </c>
      <c r="N39" s="91">
        <v>6</v>
      </c>
      <c r="O39" s="17"/>
      <c r="P39" s="45"/>
      <c r="Q39" s="46"/>
      <c r="R39" s="46"/>
      <c r="S39" s="46"/>
      <c r="T39" s="47"/>
    </row>
    <row r="40" spans="1:21" s="12" customFormat="1" x14ac:dyDescent="0.2">
      <c r="A40" s="94">
        <f t="shared" si="0"/>
        <v>44329</v>
      </c>
      <c r="B40" s="25">
        <v>44330</v>
      </c>
      <c r="C40" s="11">
        <v>44331</v>
      </c>
      <c r="D40" s="13"/>
      <c r="E40" s="14"/>
      <c r="F40" s="15"/>
      <c r="G40" s="88">
        <v>10</v>
      </c>
      <c r="H40" s="89">
        <v>11</v>
      </c>
      <c r="I40" s="62"/>
      <c r="J40" s="15"/>
      <c r="K40" s="16"/>
      <c r="L40" s="69"/>
      <c r="M40" s="78"/>
      <c r="N40" s="74"/>
      <c r="O40" s="92" t="s">
        <v>57</v>
      </c>
      <c r="P40" s="48"/>
      <c r="Q40" s="49"/>
      <c r="R40" s="49"/>
      <c r="S40" s="49"/>
      <c r="T40" s="50"/>
      <c r="U40" s="51"/>
    </row>
    <row r="41" spans="1:21" x14ac:dyDescent="0.25">
      <c r="A41" s="94">
        <f t="shared" si="0"/>
        <v>44336</v>
      </c>
      <c r="B41" s="25">
        <v>44337</v>
      </c>
      <c r="C41" s="11">
        <v>44338</v>
      </c>
      <c r="D41" s="2"/>
      <c r="E41" s="3"/>
      <c r="F41" s="4"/>
      <c r="G41" s="14"/>
      <c r="H41" s="15"/>
      <c r="I41" s="62"/>
      <c r="J41" s="15"/>
      <c r="K41" s="16"/>
      <c r="L41" s="83">
        <v>7</v>
      </c>
      <c r="M41" s="76"/>
      <c r="N41" s="74"/>
      <c r="O41" s="92"/>
      <c r="P41" s="45"/>
      <c r="Q41" s="46"/>
      <c r="R41" s="46"/>
      <c r="S41" s="46"/>
      <c r="T41" s="47"/>
    </row>
    <row r="42" spans="1:21" x14ac:dyDescent="0.25">
      <c r="A42" s="94">
        <f t="shared" si="0"/>
        <v>44343</v>
      </c>
      <c r="B42" s="25">
        <v>44344</v>
      </c>
      <c r="C42" s="11">
        <v>44345</v>
      </c>
      <c r="D42" s="2"/>
      <c r="E42" s="3"/>
      <c r="F42" s="4"/>
      <c r="G42" s="14"/>
      <c r="H42" s="15"/>
      <c r="I42" s="62"/>
      <c r="J42" s="15"/>
      <c r="K42" s="16"/>
      <c r="L42" s="69"/>
      <c r="M42" s="76"/>
      <c r="N42" s="74"/>
      <c r="O42" s="92" t="s">
        <v>58</v>
      </c>
      <c r="P42" s="45"/>
      <c r="Q42" s="46"/>
      <c r="R42" s="46"/>
      <c r="S42" s="46"/>
      <c r="T42" s="47"/>
    </row>
    <row r="43" spans="1:21" x14ac:dyDescent="0.25">
      <c r="A43" s="94">
        <f t="shared" si="0"/>
        <v>44350</v>
      </c>
      <c r="B43" s="25">
        <v>44351</v>
      </c>
      <c r="C43" s="11">
        <v>44352</v>
      </c>
      <c r="D43" s="2"/>
      <c r="E43" s="3"/>
      <c r="F43" s="4"/>
      <c r="G43" s="14"/>
      <c r="H43" s="15"/>
      <c r="I43" s="62"/>
      <c r="J43" s="15"/>
      <c r="K43" s="16"/>
      <c r="L43" s="69"/>
      <c r="M43" s="76"/>
      <c r="N43" s="74"/>
      <c r="O43" s="92" t="s">
        <v>55</v>
      </c>
      <c r="P43" s="45"/>
      <c r="Q43" s="46"/>
      <c r="R43" s="46"/>
      <c r="S43" s="46"/>
      <c r="T43" s="47"/>
    </row>
    <row r="44" spans="1:21" x14ac:dyDescent="0.25">
      <c r="A44" s="94">
        <f t="shared" si="0"/>
        <v>44357</v>
      </c>
      <c r="B44" s="25">
        <v>44358</v>
      </c>
      <c r="C44" s="11">
        <v>44359</v>
      </c>
      <c r="D44" s="87">
        <v>9</v>
      </c>
      <c r="E44" s="85">
        <v>10</v>
      </c>
      <c r="F44" s="86">
        <v>11</v>
      </c>
      <c r="G44" s="14"/>
      <c r="H44" s="15"/>
      <c r="I44" s="62"/>
      <c r="J44" s="15"/>
      <c r="K44" s="16"/>
      <c r="L44" s="69"/>
      <c r="M44" s="76"/>
      <c r="N44" s="74"/>
      <c r="O44" s="92" t="s">
        <v>56</v>
      </c>
      <c r="P44" s="45"/>
      <c r="Q44" s="46"/>
      <c r="R44" s="46"/>
      <c r="S44" s="46"/>
      <c r="T44" s="47"/>
    </row>
    <row r="45" spans="1:21" x14ac:dyDescent="0.25">
      <c r="A45" s="94">
        <f t="shared" si="0"/>
        <v>44364</v>
      </c>
      <c r="B45" s="25">
        <v>44365</v>
      </c>
      <c r="C45" s="11">
        <v>44366</v>
      </c>
      <c r="D45" s="2"/>
      <c r="E45" s="3"/>
      <c r="F45" s="4"/>
      <c r="G45" s="3"/>
      <c r="H45" s="4"/>
      <c r="I45" s="62"/>
      <c r="J45" s="15"/>
      <c r="K45" s="16"/>
      <c r="L45" s="68"/>
      <c r="M45" s="76"/>
      <c r="N45" s="74"/>
      <c r="O45" s="17"/>
      <c r="P45" s="45"/>
      <c r="Q45" s="46"/>
      <c r="R45" s="46"/>
      <c r="S45" s="46"/>
      <c r="T45" s="47"/>
    </row>
    <row r="46" spans="1:21" ht="15.75" thickBot="1" x14ac:dyDescent="0.3">
      <c r="A46" s="94">
        <f t="shared" si="0"/>
        <v>44371</v>
      </c>
      <c r="B46" s="26">
        <v>44372</v>
      </c>
      <c r="C46" s="27">
        <v>44373</v>
      </c>
      <c r="D46" s="28"/>
      <c r="E46" s="29"/>
      <c r="F46" s="30"/>
      <c r="G46" s="29"/>
      <c r="H46" s="30"/>
      <c r="I46" s="63"/>
      <c r="J46" s="30"/>
      <c r="K46" s="66"/>
      <c r="L46" s="70"/>
      <c r="M46" s="79"/>
      <c r="N46" s="75"/>
      <c r="O46" s="31"/>
      <c r="P46" s="52"/>
      <c r="Q46" s="53"/>
      <c r="R46" s="53"/>
      <c r="S46" s="53"/>
      <c r="T46" s="54"/>
    </row>
    <row r="48" spans="1:21" x14ac:dyDescent="0.25">
      <c r="A48" s="95" t="s">
        <v>13</v>
      </c>
      <c r="B48" t="s">
        <v>13</v>
      </c>
    </row>
    <row r="49" spans="1:21" x14ac:dyDescent="0.25">
      <c r="A49" s="95"/>
      <c r="B49"/>
      <c r="C49" t="s">
        <v>59</v>
      </c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x14ac:dyDescent="0.25">
      <c r="A50" s="95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</sheetData>
  <mergeCells count="4">
    <mergeCell ref="B1:O1"/>
    <mergeCell ref="D2:F2"/>
    <mergeCell ref="G2:H2"/>
    <mergeCell ref="I2:J2"/>
  </mergeCells>
  <pageMargins left="0.7" right="0.7" top="0.75" bottom="0.75" header="0.3" footer="0.3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2B3B4ADDEE0343BA8421C02B52396A" ma:contentTypeVersion="8" ma:contentTypeDescription="Umožňuje vytvoriť nový dokument." ma:contentTypeScope="" ma:versionID="6493b29d9350e5ee83fd1105836acb79">
  <xsd:schema xmlns:xsd="http://www.w3.org/2001/XMLSchema" xmlns:xs="http://www.w3.org/2001/XMLSchema" xmlns:p="http://schemas.microsoft.com/office/2006/metadata/properties" xmlns:ns2="237ec102-95af-4aba-8717-de8355bb4d5a" targetNamespace="http://schemas.microsoft.com/office/2006/metadata/properties" ma:root="true" ma:fieldsID="2a2b133856dce94d70bff87cb412dac4" ns2:_="">
    <xsd:import namespace="237ec102-95af-4aba-8717-de8355bb4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ec102-95af-4aba-8717-de8355bb4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BBFB71-F4D9-4433-A054-6BA5BFA538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08331B-D4DD-442B-9C0A-D8D0A57D39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7ec102-95af-4aba-8717-de8355bb4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4D12A3-9B37-4270-B390-4A8C182D9F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upravene_kp,rd</vt:lpstr>
      <vt:lpstr>'upravene_kp,rd'!Oblasť_tlače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2022-01-26T13:14:08Z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0x010100532B3B4ADDEE0343BA8421C02B52396A</vt:lpwstr>
  </property>
</Properties>
</file>